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xr:revisionPtr revIDLastSave="0" documentId="13_ncr:1_{DED6AD2C-24CE-4F91-A6E8-C0F4645396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C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M68" i="1" l="1"/>
  <c r="L68" i="1"/>
  <c r="K68" i="1"/>
  <c r="J68" i="1"/>
  <c r="I68" i="1"/>
  <c r="H68" i="1"/>
  <c r="G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<sst xmlns="http://schemas.openxmlformats.org/spreadsheetml/2006/main" count="89" uniqueCount="84">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</sst>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 applyBorder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4" fontId="2" fillId="6" borderId="13" xfId="1" applyNumberFormat="1" applyFont="1" applyFill="1" applyBorder="1" applyProtection="1">
      <protection locked="0"/>
    </xf>
    <xf numFmtId="4" fontId="2" fillId="6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E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" y="200025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abSelected="1" view="pageBreakPreview" zoomScaleNormal="100" workbookViewId="0">
      <pane xSplit="3" ySplit="9" topLeftCell="H61" activePane="bottomRight" state="frozen"/>
      <selection activeCell="M10" sqref="M10"/>
      <selection pane="topRight" activeCell="M10" sqref="M10"/>
      <selection pane="bottomLeft" activeCell="M10" sqref="M10"/>
      <selection pane="bottomRight" activeCell="M10" sqref="M10:M67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7.26953125" style="32" customWidth="1"/>
    <col min="5" max="5" width="16.26953125" style="5" customWidth="1"/>
    <col min="6" max="7" width="16.26953125" style="32" customWidth="1"/>
    <col min="8" max="8" width="17" style="32" customWidth="1"/>
    <col min="9" max="9" width="16.7265625" style="32" customWidth="1"/>
    <col min="10" max="10" width="16.54296875" style="32" customWidth="1"/>
    <col min="11" max="11" width="17" style="32" customWidth="1"/>
    <col min="12" max="13" width="15.26953125" style="32" customWidth="1"/>
    <col min="14" max="14" width="17.54296875" style="32" customWidth="1"/>
    <col min="15" max="15" width="4" style="5" customWidth="1"/>
    <col min="16" max="16" width="1.26953125" style="5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P2" s="8"/>
    </row>
    <row r="3" spans="1:16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"/>
    </row>
    <row r="4" spans="1:16" ht="15.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8"/>
    </row>
    <row r="5" spans="1:16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P5" s="8"/>
    </row>
    <row r="6" spans="1:16" ht="15.75" customHeight="1">
      <c r="A6" s="6"/>
      <c r="C6" s="38" t="s">
        <v>83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P6" s="8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N8" s="12" t="s">
        <v>12</v>
      </c>
      <c r="P8" s="8"/>
    </row>
    <row r="9" spans="1:16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N9" s="17" t="s">
        <v>23</v>
      </c>
      <c r="P9" s="8"/>
    </row>
    <row r="10" spans="1:16">
      <c r="A10" s="6"/>
      <c r="C10" s="19" t="s">
        <v>24</v>
      </c>
      <c r="D10" s="33">
        <v>683436</v>
      </c>
      <c r="E10" s="33">
        <v>751873</v>
      </c>
      <c r="F10" s="33">
        <v>33439</v>
      </c>
      <c r="G10" s="33">
        <v>4407</v>
      </c>
      <c r="H10" s="33">
        <v>21902</v>
      </c>
      <c r="I10" s="33">
        <v>22413</v>
      </c>
      <c r="J10" s="34">
        <v>11163</v>
      </c>
      <c r="K10" s="33">
        <v>1156</v>
      </c>
      <c r="L10" s="33">
        <v>0</v>
      </c>
      <c r="M10" s="20">
        <v>0</v>
      </c>
      <c r="N10" s="21">
        <f>SUM(D10:M10)</f>
        <v>1529789</v>
      </c>
      <c r="P10" s="8"/>
    </row>
    <row r="11" spans="1:16">
      <c r="A11" s="6"/>
      <c r="C11" s="19" t="s">
        <v>25</v>
      </c>
      <c r="D11" s="33">
        <v>565930</v>
      </c>
      <c r="E11" s="33">
        <v>622601</v>
      </c>
      <c r="F11" s="33">
        <v>27690</v>
      </c>
      <c r="G11" s="33">
        <v>3649</v>
      </c>
      <c r="H11" s="33">
        <v>18137</v>
      </c>
      <c r="I11" s="33">
        <v>18008</v>
      </c>
      <c r="J11" s="34">
        <v>8969</v>
      </c>
      <c r="K11" s="33">
        <v>957</v>
      </c>
      <c r="L11" s="33">
        <v>0</v>
      </c>
      <c r="M11" s="20">
        <v>0</v>
      </c>
      <c r="N11" s="21">
        <f t="shared" ref="N11:N67" si="0">SUM(D11:M11)</f>
        <v>1265941</v>
      </c>
      <c r="P11" s="8"/>
    </row>
    <row r="12" spans="1:16">
      <c r="A12" s="6"/>
      <c r="C12" s="19" t="s">
        <v>26</v>
      </c>
      <c r="D12" s="33">
        <v>456042</v>
      </c>
      <c r="E12" s="33">
        <v>501709</v>
      </c>
      <c r="F12" s="33">
        <v>22313</v>
      </c>
      <c r="G12" s="33">
        <v>2941</v>
      </c>
      <c r="H12" s="33">
        <v>14615</v>
      </c>
      <c r="I12" s="33">
        <v>10621</v>
      </c>
      <c r="J12" s="34">
        <v>5290</v>
      </c>
      <c r="K12" s="33">
        <v>772</v>
      </c>
      <c r="L12" s="33">
        <v>40724</v>
      </c>
      <c r="M12" s="20">
        <v>0</v>
      </c>
      <c r="N12" s="21">
        <f t="shared" si="0"/>
        <v>1055027</v>
      </c>
      <c r="P12" s="8"/>
    </row>
    <row r="13" spans="1:16">
      <c r="A13" s="6"/>
      <c r="C13" s="19" t="s">
        <v>27</v>
      </c>
      <c r="D13" s="33">
        <v>523420</v>
      </c>
      <c r="E13" s="33">
        <v>575834</v>
      </c>
      <c r="F13" s="33">
        <v>25609</v>
      </c>
      <c r="G13" s="33">
        <v>3375</v>
      </c>
      <c r="H13" s="33">
        <v>16774</v>
      </c>
      <c r="I13" s="33">
        <v>16478</v>
      </c>
      <c r="J13" s="34">
        <v>8207</v>
      </c>
      <c r="K13" s="33">
        <v>885</v>
      </c>
      <c r="L13" s="33">
        <v>0</v>
      </c>
      <c r="M13" s="20">
        <v>0</v>
      </c>
      <c r="N13" s="21">
        <f t="shared" si="0"/>
        <v>1170582</v>
      </c>
      <c r="P13" s="8"/>
    </row>
    <row r="14" spans="1:16">
      <c r="A14" s="6"/>
      <c r="C14" s="19" t="s">
        <v>28</v>
      </c>
      <c r="D14" s="33">
        <v>3497220</v>
      </c>
      <c r="E14" s="33">
        <v>3847423</v>
      </c>
      <c r="F14" s="33">
        <v>171110</v>
      </c>
      <c r="G14" s="33">
        <v>22551</v>
      </c>
      <c r="H14" s="33">
        <v>112077</v>
      </c>
      <c r="I14" s="33">
        <v>146001</v>
      </c>
      <c r="J14" s="34">
        <v>72716</v>
      </c>
      <c r="K14" s="33">
        <v>5916</v>
      </c>
      <c r="L14" s="33">
        <v>1928792</v>
      </c>
      <c r="M14" s="20">
        <v>0</v>
      </c>
      <c r="N14" s="21">
        <f t="shared" si="0"/>
        <v>9803806</v>
      </c>
      <c r="P14" s="8"/>
    </row>
    <row r="15" spans="1:16">
      <c r="A15" s="6"/>
      <c r="C15" s="19" t="s">
        <v>29</v>
      </c>
      <c r="D15" s="33">
        <v>730478</v>
      </c>
      <c r="E15" s="33">
        <v>803626</v>
      </c>
      <c r="F15" s="33">
        <v>35740</v>
      </c>
      <c r="G15" s="33">
        <v>4710</v>
      </c>
      <c r="H15" s="33">
        <v>23410</v>
      </c>
      <c r="I15" s="33">
        <v>27524</v>
      </c>
      <c r="J15" s="34">
        <v>13709</v>
      </c>
      <c r="K15" s="33">
        <v>1236</v>
      </c>
      <c r="L15" s="33">
        <v>0</v>
      </c>
      <c r="M15" s="20">
        <v>0</v>
      </c>
      <c r="N15" s="21">
        <f t="shared" si="0"/>
        <v>1640433</v>
      </c>
      <c r="P15" s="8"/>
    </row>
    <row r="16" spans="1:16">
      <c r="A16" s="6"/>
      <c r="C16" s="19" t="s">
        <v>30</v>
      </c>
      <c r="D16" s="33">
        <v>1446365</v>
      </c>
      <c r="E16" s="33">
        <v>1591201</v>
      </c>
      <c r="F16" s="33">
        <v>70767</v>
      </c>
      <c r="G16" s="33">
        <v>9327</v>
      </c>
      <c r="H16" s="33">
        <v>46352</v>
      </c>
      <c r="I16" s="33">
        <v>44848</v>
      </c>
      <c r="J16" s="34">
        <v>22337</v>
      </c>
      <c r="K16" s="33">
        <v>2447</v>
      </c>
      <c r="L16" s="33">
        <v>138281</v>
      </c>
      <c r="M16" s="20">
        <v>0</v>
      </c>
      <c r="N16" s="21">
        <f t="shared" si="0"/>
        <v>3371925</v>
      </c>
      <c r="P16" s="8"/>
    </row>
    <row r="17" spans="1:16">
      <c r="A17" s="6"/>
      <c r="C17" s="19" t="s">
        <v>31</v>
      </c>
      <c r="D17" s="33">
        <v>941747</v>
      </c>
      <c r="E17" s="33">
        <v>1036052</v>
      </c>
      <c r="F17" s="33">
        <v>46078</v>
      </c>
      <c r="G17" s="33">
        <v>6073</v>
      </c>
      <c r="H17" s="33">
        <v>30181</v>
      </c>
      <c r="I17" s="33">
        <v>41925</v>
      </c>
      <c r="J17" s="34">
        <v>20881</v>
      </c>
      <c r="K17" s="33">
        <v>1593</v>
      </c>
      <c r="L17" s="33">
        <v>8895</v>
      </c>
      <c r="M17" s="20">
        <v>0</v>
      </c>
      <c r="N17" s="21">
        <f t="shared" si="0"/>
        <v>2133425</v>
      </c>
      <c r="P17" s="8"/>
    </row>
    <row r="18" spans="1:16">
      <c r="A18" s="6"/>
      <c r="C18" s="19" t="s">
        <v>32</v>
      </c>
      <c r="D18" s="33">
        <v>1473976</v>
      </c>
      <c r="E18" s="33">
        <v>1621576</v>
      </c>
      <c r="F18" s="33">
        <v>72118</v>
      </c>
      <c r="G18" s="33">
        <v>9505</v>
      </c>
      <c r="H18" s="33">
        <v>47237</v>
      </c>
      <c r="I18" s="33">
        <v>40549</v>
      </c>
      <c r="J18" s="34">
        <v>20195</v>
      </c>
      <c r="K18" s="33">
        <v>2494</v>
      </c>
      <c r="L18" s="33">
        <v>0</v>
      </c>
      <c r="M18" s="20">
        <v>0</v>
      </c>
      <c r="N18" s="21">
        <f t="shared" si="0"/>
        <v>3287650</v>
      </c>
      <c r="P18" s="8"/>
    </row>
    <row r="19" spans="1:16">
      <c r="A19" s="6"/>
      <c r="C19" s="19" t="s">
        <v>33</v>
      </c>
      <c r="D19" s="33">
        <v>356233</v>
      </c>
      <c r="E19" s="33">
        <v>391905</v>
      </c>
      <c r="F19" s="33">
        <v>17430</v>
      </c>
      <c r="G19" s="33">
        <v>2297</v>
      </c>
      <c r="H19" s="33">
        <v>11416</v>
      </c>
      <c r="I19" s="33">
        <v>7841</v>
      </c>
      <c r="J19" s="34">
        <v>3905</v>
      </c>
      <c r="K19" s="33">
        <v>603</v>
      </c>
      <c r="L19" s="33">
        <v>0</v>
      </c>
      <c r="M19" s="20">
        <v>0</v>
      </c>
      <c r="N19" s="21">
        <f t="shared" si="0"/>
        <v>791630</v>
      </c>
      <c r="P19" s="8"/>
    </row>
    <row r="20" spans="1:16">
      <c r="A20" s="6"/>
      <c r="C20" s="19" t="s">
        <v>34</v>
      </c>
      <c r="D20" s="33">
        <v>409275</v>
      </c>
      <c r="E20" s="33">
        <v>450260</v>
      </c>
      <c r="F20" s="33">
        <v>20025</v>
      </c>
      <c r="G20" s="33">
        <v>2639</v>
      </c>
      <c r="H20" s="33">
        <v>13116</v>
      </c>
      <c r="I20" s="33">
        <v>10594</v>
      </c>
      <c r="J20" s="34">
        <v>5277</v>
      </c>
      <c r="K20" s="33">
        <v>692</v>
      </c>
      <c r="L20" s="33">
        <v>0</v>
      </c>
      <c r="M20" s="20">
        <v>0</v>
      </c>
      <c r="N20" s="21">
        <f t="shared" si="0"/>
        <v>911878</v>
      </c>
      <c r="P20" s="8"/>
    </row>
    <row r="21" spans="1:16">
      <c r="A21" s="6"/>
      <c r="C21" s="19" t="s">
        <v>35</v>
      </c>
      <c r="D21" s="33">
        <v>15607932</v>
      </c>
      <c r="E21" s="33">
        <v>17170874</v>
      </c>
      <c r="F21" s="33">
        <v>763656</v>
      </c>
      <c r="G21" s="33">
        <v>100646</v>
      </c>
      <c r="H21" s="33">
        <v>500194</v>
      </c>
      <c r="I21" s="33">
        <v>734429</v>
      </c>
      <c r="J21" s="34">
        <v>365785</v>
      </c>
      <c r="K21" s="33">
        <v>26404</v>
      </c>
      <c r="L21" s="33">
        <v>5241027</v>
      </c>
      <c r="M21" s="20">
        <v>0</v>
      </c>
      <c r="N21" s="21">
        <f t="shared" si="0"/>
        <v>40510947</v>
      </c>
      <c r="P21" s="8"/>
    </row>
    <row r="22" spans="1:16">
      <c r="A22" s="6"/>
      <c r="C22" s="19" t="s">
        <v>36</v>
      </c>
      <c r="D22" s="33">
        <v>878086</v>
      </c>
      <c r="E22" s="33">
        <v>966015</v>
      </c>
      <c r="F22" s="33">
        <v>42963</v>
      </c>
      <c r="G22" s="33">
        <v>5662</v>
      </c>
      <c r="H22" s="33">
        <v>28140</v>
      </c>
      <c r="I22" s="33">
        <v>29082</v>
      </c>
      <c r="J22" s="34">
        <v>14484</v>
      </c>
      <c r="K22" s="33">
        <v>1485</v>
      </c>
      <c r="L22" s="33">
        <v>0</v>
      </c>
      <c r="M22" s="20">
        <v>0</v>
      </c>
      <c r="N22" s="21">
        <f t="shared" si="0"/>
        <v>1965917</v>
      </c>
      <c r="P22" s="8"/>
    </row>
    <row r="23" spans="1:16">
      <c r="A23" s="6"/>
      <c r="C23" s="19" t="s">
        <v>37</v>
      </c>
      <c r="D23" s="33">
        <v>603581</v>
      </c>
      <c r="E23" s="33">
        <v>664022</v>
      </c>
      <c r="F23" s="33">
        <v>29531</v>
      </c>
      <c r="G23" s="33">
        <v>3892</v>
      </c>
      <c r="H23" s="33">
        <v>19343</v>
      </c>
      <c r="I23" s="33">
        <v>22339</v>
      </c>
      <c r="J23" s="34">
        <v>11125</v>
      </c>
      <c r="K23" s="33">
        <v>1021</v>
      </c>
      <c r="L23" s="33">
        <v>116550</v>
      </c>
      <c r="M23" s="20">
        <v>0</v>
      </c>
      <c r="N23" s="21">
        <f t="shared" si="0"/>
        <v>1471404</v>
      </c>
      <c r="P23" s="8"/>
    </row>
    <row r="24" spans="1:16">
      <c r="A24" s="6"/>
      <c r="C24" s="19" t="s">
        <v>38</v>
      </c>
      <c r="D24" s="33">
        <v>2444598</v>
      </c>
      <c r="E24" s="33">
        <v>2689395</v>
      </c>
      <c r="F24" s="33">
        <v>119608</v>
      </c>
      <c r="G24" s="33">
        <v>15764</v>
      </c>
      <c r="H24" s="33">
        <v>78343</v>
      </c>
      <c r="I24" s="33">
        <v>75151</v>
      </c>
      <c r="J24" s="34">
        <v>37429</v>
      </c>
      <c r="K24" s="33">
        <v>4136</v>
      </c>
      <c r="L24" s="33">
        <v>0</v>
      </c>
      <c r="M24" s="20">
        <v>0</v>
      </c>
      <c r="N24" s="21">
        <f t="shared" si="0"/>
        <v>5464424</v>
      </c>
      <c r="P24" s="8"/>
    </row>
    <row r="25" spans="1:16">
      <c r="A25" s="6"/>
      <c r="C25" s="19" t="s">
        <v>39</v>
      </c>
      <c r="D25" s="33">
        <v>1570132</v>
      </c>
      <c r="E25" s="33">
        <v>1727361</v>
      </c>
      <c r="F25" s="33">
        <v>76823</v>
      </c>
      <c r="G25" s="33">
        <v>10125</v>
      </c>
      <c r="H25" s="33">
        <v>50319</v>
      </c>
      <c r="I25" s="33">
        <v>72351</v>
      </c>
      <c r="J25" s="34">
        <v>36035</v>
      </c>
      <c r="K25" s="33">
        <v>2656</v>
      </c>
      <c r="L25" s="33">
        <v>0</v>
      </c>
      <c r="M25" s="20">
        <v>0</v>
      </c>
      <c r="N25" s="21">
        <f t="shared" si="0"/>
        <v>3545802</v>
      </c>
      <c r="P25" s="8"/>
    </row>
    <row r="26" spans="1:16">
      <c r="A26" s="6"/>
      <c r="C26" s="19" t="s">
        <v>40</v>
      </c>
      <c r="D26" s="33">
        <v>14331567</v>
      </c>
      <c r="E26" s="33">
        <v>15766698</v>
      </c>
      <c r="F26" s="33">
        <v>701207</v>
      </c>
      <c r="G26" s="33">
        <v>92415</v>
      </c>
      <c r="H26" s="33">
        <v>459290</v>
      </c>
      <c r="I26" s="33">
        <v>653561</v>
      </c>
      <c r="J26" s="34">
        <v>325508</v>
      </c>
      <c r="K26" s="33">
        <v>24245</v>
      </c>
      <c r="L26" s="33">
        <v>7577490</v>
      </c>
      <c r="M26" s="20">
        <v>0</v>
      </c>
      <c r="N26" s="21">
        <f t="shared" si="0"/>
        <v>39931981</v>
      </c>
      <c r="P26" s="8"/>
    </row>
    <row r="27" spans="1:16">
      <c r="A27" s="6"/>
      <c r="C27" s="19" t="s">
        <v>41</v>
      </c>
      <c r="D27" s="33">
        <v>619188</v>
      </c>
      <c r="E27" s="33">
        <v>681193</v>
      </c>
      <c r="F27" s="33">
        <v>30296</v>
      </c>
      <c r="G27" s="33">
        <v>3993</v>
      </c>
      <c r="H27" s="33">
        <v>19843</v>
      </c>
      <c r="I27" s="33">
        <v>17741</v>
      </c>
      <c r="J27" s="34">
        <v>8836</v>
      </c>
      <c r="K27" s="33">
        <v>1048</v>
      </c>
      <c r="L27" s="33">
        <v>22571</v>
      </c>
      <c r="M27" s="20">
        <v>0</v>
      </c>
      <c r="N27" s="21">
        <f t="shared" si="0"/>
        <v>1404709</v>
      </c>
      <c r="P27" s="8"/>
    </row>
    <row r="28" spans="1:16">
      <c r="A28" s="6"/>
      <c r="C28" s="19" t="s">
        <v>42</v>
      </c>
      <c r="D28" s="33">
        <v>2427443</v>
      </c>
      <c r="E28" s="33">
        <v>2670522</v>
      </c>
      <c r="F28" s="33">
        <v>118769</v>
      </c>
      <c r="G28" s="33">
        <v>15653</v>
      </c>
      <c r="H28" s="33">
        <v>77793</v>
      </c>
      <c r="I28" s="33">
        <v>86591</v>
      </c>
      <c r="J28" s="34">
        <v>43127</v>
      </c>
      <c r="K28" s="33">
        <v>4107</v>
      </c>
      <c r="L28" s="33">
        <v>250861</v>
      </c>
      <c r="M28" s="20">
        <v>0</v>
      </c>
      <c r="N28" s="21">
        <f t="shared" si="0"/>
        <v>5694866</v>
      </c>
      <c r="P28" s="8"/>
    </row>
    <row r="29" spans="1:16">
      <c r="A29" s="6"/>
      <c r="C29" s="19" t="s">
        <v>43</v>
      </c>
      <c r="D29" s="33">
        <v>5559723</v>
      </c>
      <c r="E29" s="33">
        <v>6116460</v>
      </c>
      <c r="F29" s="33">
        <v>272023</v>
      </c>
      <c r="G29" s="33">
        <v>35851</v>
      </c>
      <c r="H29" s="33">
        <v>178175</v>
      </c>
      <c r="I29" s="33">
        <v>202826</v>
      </c>
      <c r="J29" s="34">
        <v>101018</v>
      </c>
      <c r="K29" s="33">
        <v>9406</v>
      </c>
      <c r="L29" s="33">
        <v>1955459</v>
      </c>
      <c r="M29" s="20">
        <v>0</v>
      </c>
      <c r="N29" s="21">
        <f t="shared" si="0"/>
        <v>14430941</v>
      </c>
      <c r="P29" s="8"/>
    </row>
    <row r="30" spans="1:16">
      <c r="A30" s="6"/>
      <c r="C30" s="19" t="s">
        <v>44</v>
      </c>
      <c r="D30" s="33">
        <v>693635</v>
      </c>
      <c r="E30" s="33">
        <v>763094</v>
      </c>
      <c r="F30" s="33">
        <v>33938</v>
      </c>
      <c r="G30" s="33">
        <v>4473</v>
      </c>
      <c r="H30" s="33">
        <v>22229</v>
      </c>
      <c r="I30" s="33">
        <v>18439</v>
      </c>
      <c r="J30" s="34">
        <v>9184</v>
      </c>
      <c r="K30" s="33">
        <v>1173</v>
      </c>
      <c r="L30" s="33">
        <v>0</v>
      </c>
      <c r="M30" s="20">
        <v>0</v>
      </c>
      <c r="N30" s="21">
        <f t="shared" si="0"/>
        <v>1546165</v>
      </c>
      <c r="P30" s="8"/>
    </row>
    <row r="31" spans="1:16">
      <c r="A31" s="6"/>
      <c r="C31" s="19" t="s">
        <v>45</v>
      </c>
      <c r="D31" s="33">
        <v>1599867</v>
      </c>
      <c r="E31" s="33">
        <v>1760075</v>
      </c>
      <c r="F31" s="33">
        <v>78277</v>
      </c>
      <c r="G31" s="33">
        <v>10317</v>
      </c>
      <c r="H31" s="33">
        <v>51272</v>
      </c>
      <c r="I31" s="33">
        <v>64089</v>
      </c>
      <c r="J31" s="34">
        <v>31920</v>
      </c>
      <c r="K31" s="33">
        <v>2707</v>
      </c>
      <c r="L31" s="33">
        <v>693281</v>
      </c>
      <c r="M31" s="20">
        <v>0</v>
      </c>
      <c r="N31" s="21">
        <f t="shared" si="0"/>
        <v>4291805</v>
      </c>
      <c r="P31" s="8"/>
    </row>
    <row r="32" spans="1:16">
      <c r="A32" s="6"/>
      <c r="C32" s="19" t="s">
        <v>46</v>
      </c>
      <c r="D32" s="33">
        <v>1509845</v>
      </c>
      <c r="E32" s="33">
        <v>1661038</v>
      </c>
      <c r="F32" s="33">
        <v>73873</v>
      </c>
      <c r="G32" s="33">
        <v>9736</v>
      </c>
      <c r="H32" s="33">
        <v>48387</v>
      </c>
      <c r="I32" s="33">
        <v>45914</v>
      </c>
      <c r="J32" s="34">
        <v>22868</v>
      </c>
      <c r="K32" s="33">
        <v>2554</v>
      </c>
      <c r="L32" s="33">
        <v>488436</v>
      </c>
      <c r="M32" s="20">
        <v>0</v>
      </c>
      <c r="N32" s="21">
        <f t="shared" si="0"/>
        <v>3862651</v>
      </c>
      <c r="P32" s="8"/>
    </row>
    <row r="33" spans="1:16">
      <c r="A33" s="6"/>
      <c r="C33" s="19" t="s">
        <v>47</v>
      </c>
      <c r="D33" s="33">
        <v>2936822</v>
      </c>
      <c r="E33" s="33">
        <v>3230908</v>
      </c>
      <c r="F33" s="33">
        <v>143691</v>
      </c>
      <c r="G33" s="33">
        <v>18938</v>
      </c>
      <c r="H33" s="33">
        <v>94118</v>
      </c>
      <c r="I33" s="33">
        <v>157467</v>
      </c>
      <c r="J33" s="34">
        <v>78428</v>
      </c>
      <c r="K33" s="33">
        <v>4968</v>
      </c>
      <c r="L33" s="33">
        <v>0</v>
      </c>
      <c r="M33" s="20">
        <v>30535</v>
      </c>
      <c r="N33" s="21">
        <f t="shared" si="0"/>
        <v>6695875</v>
      </c>
      <c r="P33" s="8"/>
    </row>
    <row r="34" spans="1:16">
      <c r="A34" s="6"/>
      <c r="C34" s="19" t="s">
        <v>48</v>
      </c>
      <c r="D34" s="33">
        <v>987781</v>
      </c>
      <c r="E34" s="33">
        <v>1086694</v>
      </c>
      <c r="F34" s="33">
        <v>48330</v>
      </c>
      <c r="G34" s="33">
        <v>6370</v>
      </c>
      <c r="H34" s="33">
        <v>31656</v>
      </c>
      <c r="I34" s="33">
        <v>41830</v>
      </c>
      <c r="J34" s="34">
        <v>20834</v>
      </c>
      <c r="K34" s="33">
        <v>1671</v>
      </c>
      <c r="L34" s="33">
        <v>0</v>
      </c>
      <c r="M34" s="20">
        <v>0</v>
      </c>
      <c r="N34" s="21">
        <f t="shared" si="0"/>
        <v>2225166</v>
      </c>
      <c r="P34" s="8"/>
    </row>
    <row r="35" spans="1:16">
      <c r="A35" s="6"/>
      <c r="C35" s="19" t="s">
        <v>49</v>
      </c>
      <c r="D35" s="33">
        <v>4393648</v>
      </c>
      <c r="E35" s="33">
        <v>4833619</v>
      </c>
      <c r="F35" s="33">
        <v>214970</v>
      </c>
      <c r="G35" s="33">
        <v>28332</v>
      </c>
      <c r="H35" s="33">
        <v>140805</v>
      </c>
      <c r="I35" s="33">
        <v>92831</v>
      </c>
      <c r="J35" s="34">
        <v>46235</v>
      </c>
      <c r="K35" s="33">
        <v>7433</v>
      </c>
      <c r="L35" s="33">
        <v>0</v>
      </c>
      <c r="M35" s="20">
        <v>177590</v>
      </c>
      <c r="N35" s="21">
        <f t="shared" si="0"/>
        <v>9935463</v>
      </c>
      <c r="P35" s="8"/>
    </row>
    <row r="36" spans="1:16">
      <c r="A36" s="6"/>
      <c r="C36" s="19" t="s">
        <v>50</v>
      </c>
      <c r="D36" s="33">
        <v>648043</v>
      </c>
      <c r="E36" s="33">
        <v>712937</v>
      </c>
      <c r="F36" s="33">
        <v>31707</v>
      </c>
      <c r="G36" s="33">
        <v>4179</v>
      </c>
      <c r="H36" s="33">
        <v>20768</v>
      </c>
      <c r="I36" s="33">
        <v>13953</v>
      </c>
      <c r="J36" s="34">
        <v>6949</v>
      </c>
      <c r="K36" s="33">
        <v>1096</v>
      </c>
      <c r="L36" s="33">
        <v>0</v>
      </c>
      <c r="M36" s="20">
        <v>0</v>
      </c>
      <c r="N36" s="21">
        <f t="shared" si="0"/>
        <v>1439632</v>
      </c>
      <c r="P36" s="8"/>
    </row>
    <row r="37" spans="1:16">
      <c r="A37" s="6"/>
      <c r="C37" s="19" t="s">
        <v>51</v>
      </c>
      <c r="D37" s="33">
        <v>462772</v>
      </c>
      <c r="E37" s="33">
        <v>509113</v>
      </c>
      <c r="F37" s="33">
        <v>22642</v>
      </c>
      <c r="G37" s="33">
        <v>2984</v>
      </c>
      <c r="H37" s="33">
        <v>14831</v>
      </c>
      <c r="I37" s="33">
        <v>11098</v>
      </c>
      <c r="J37" s="34">
        <v>5528</v>
      </c>
      <c r="K37" s="33">
        <v>783</v>
      </c>
      <c r="L37" s="33">
        <v>0</v>
      </c>
      <c r="M37" s="20">
        <v>0</v>
      </c>
      <c r="N37" s="21">
        <f t="shared" si="0"/>
        <v>1029751</v>
      </c>
      <c r="P37" s="8"/>
    </row>
    <row r="38" spans="1:16">
      <c r="A38" s="6"/>
      <c r="C38" s="19" t="s">
        <v>52</v>
      </c>
      <c r="D38" s="33">
        <v>1766392</v>
      </c>
      <c r="E38" s="33">
        <v>1943274</v>
      </c>
      <c r="F38" s="33">
        <v>86425</v>
      </c>
      <c r="G38" s="33">
        <v>11390</v>
      </c>
      <c r="H38" s="33">
        <v>56608</v>
      </c>
      <c r="I38" s="33">
        <v>75114</v>
      </c>
      <c r="J38" s="34">
        <v>37410</v>
      </c>
      <c r="K38" s="33">
        <v>2988</v>
      </c>
      <c r="L38" s="33">
        <v>0</v>
      </c>
      <c r="M38" s="20">
        <v>0</v>
      </c>
      <c r="N38" s="21">
        <f t="shared" si="0"/>
        <v>3979601</v>
      </c>
      <c r="P38" s="8"/>
    </row>
    <row r="39" spans="1:16">
      <c r="A39" s="6"/>
      <c r="C39" s="19" t="s">
        <v>53</v>
      </c>
      <c r="D39" s="33">
        <v>413697</v>
      </c>
      <c r="E39" s="33">
        <v>455124</v>
      </c>
      <c r="F39" s="33">
        <v>20241</v>
      </c>
      <c r="G39" s="33">
        <v>2668</v>
      </c>
      <c r="H39" s="33">
        <v>13258</v>
      </c>
      <c r="I39" s="33">
        <v>10503</v>
      </c>
      <c r="J39" s="34">
        <v>5231</v>
      </c>
      <c r="K39" s="33">
        <v>700</v>
      </c>
      <c r="L39" s="33">
        <v>54133</v>
      </c>
      <c r="M39" s="20">
        <v>0</v>
      </c>
      <c r="N39" s="21">
        <f t="shared" si="0"/>
        <v>975555</v>
      </c>
      <c r="P39" s="8"/>
    </row>
    <row r="40" spans="1:16">
      <c r="A40" s="6"/>
      <c r="C40" s="19" t="s">
        <v>54</v>
      </c>
      <c r="D40" s="33">
        <v>1256628</v>
      </c>
      <c r="E40" s="33">
        <v>1382465</v>
      </c>
      <c r="F40" s="33">
        <v>61484</v>
      </c>
      <c r="G40" s="33">
        <v>8103</v>
      </c>
      <c r="H40" s="33">
        <v>40272</v>
      </c>
      <c r="I40" s="33">
        <v>34761</v>
      </c>
      <c r="J40" s="34">
        <v>17313</v>
      </c>
      <c r="K40" s="33">
        <v>2126</v>
      </c>
      <c r="L40" s="33">
        <v>333977</v>
      </c>
      <c r="M40" s="20">
        <v>0</v>
      </c>
      <c r="N40" s="21">
        <f t="shared" si="0"/>
        <v>3137129</v>
      </c>
      <c r="P40" s="8"/>
    </row>
    <row r="41" spans="1:16">
      <c r="A41" s="6"/>
      <c r="C41" s="19" t="s">
        <v>55</v>
      </c>
      <c r="D41" s="33">
        <v>1221311</v>
      </c>
      <c r="E41" s="33">
        <v>1343610</v>
      </c>
      <c r="F41" s="33">
        <v>59755</v>
      </c>
      <c r="G41" s="33">
        <v>7875</v>
      </c>
      <c r="H41" s="33">
        <v>39140</v>
      </c>
      <c r="I41" s="33">
        <v>44661</v>
      </c>
      <c r="J41" s="34">
        <v>22244</v>
      </c>
      <c r="K41" s="33">
        <v>2066</v>
      </c>
      <c r="L41" s="33">
        <v>0</v>
      </c>
      <c r="M41" s="20">
        <v>0</v>
      </c>
      <c r="N41" s="21">
        <f t="shared" si="0"/>
        <v>2740662</v>
      </c>
      <c r="P41" s="8"/>
    </row>
    <row r="42" spans="1:16">
      <c r="A42" s="6"/>
      <c r="C42" s="19" t="s">
        <v>56</v>
      </c>
      <c r="D42" s="33">
        <v>686514</v>
      </c>
      <c r="E42" s="33">
        <v>755260</v>
      </c>
      <c r="F42" s="33">
        <v>33589</v>
      </c>
      <c r="G42" s="33">
        <v>4427</v>
      </c>
      <c r="H42" s="33">
        <v>22001</v>
      </c>
      <c r="I42" s="33">
        <v>18504</v>
      </c>
      <c r="J42" s="34">
        <v>9216</v>
      </c>
      <c r="K42" s="33">
        <v>1161</v>
      </c>
      <c r="L42" s="33">
        <v>0</v>
      </c>
      <c r="M42" s="20">
        <v>0</v>
      </c>
      <c r="N42" s="21">
        <f t="shared" si="0"/>
        <v>1530672</v>
      </c>
      <c r="P42" s="8"/>
    </row>
    <row r="43" spans="1:16">
      <c r="A43" s="6"/>
      <c r="C43" s="19" t="s">
        <v>57</v>
      </c>
      <c r="D43" s="33">
        <v>2952103</v>
      </c>
      <c r="E43" s="33">
        <v>3247719</v>
      </c>
      <c r="F43" s="33">
        <v>144439</v>
      </c>
      <c r="G43" s="33">
        <v>19036</v>
      </c>
      <c r="H43" s="33">
        <v>94607</v>
      </c>
      <c r="I43" s="33">
        <v>98878</v>
      </c>
      <c r="J43" s="34">
        <v>49246</v>
      </c>
      <c r="K43" s="33">
        <v>4994</v>
      </c>
      <c r="L43" s="33">
        <v>355426</v>
      </c>
      <c r="M43" s="20">
        <v>0</v>
      </c>
      <c r="N43" s="21">
        <f t="shared" si="0"/>
        <v>6966448</v>
      </c>
      <c r="P43" s="8"/>
    </row>
    <row r="44" spans="1:16">
      <c r="A44" s="6"/>
      <c r="C44" s="19" t="s">
        <v>58</v>
      </c>
      <c r="D44" s="33">
        <v>1177996</v>
      </c>
      <c r="E44" s="33">
        <v>1295958</v>
      </c>
      <c r="F44" s="33">
        <v>57636</v>
      </c>
      <c r="G44" s="33">
        <v>7596</v>
      </c>
      <c r="H44" s="33">
        <v>37752</v>
      </c>
      <c r="I44" s="33">
        <v>51165</v>
      </c>
      <c r="J44" s="34">
        <v>25483</v>
      </c>
      <c r="K44" s="33">
        <v>1993</v>
      </c>
      <c r="L44" s="33">
        <v>0</v>
      </c>
      <c r="M44" s="20">
        <v>0</v>
      </c>
      <c r="N44" s="21">
        <f t="shared" si="0"/>
        <v>2655579</v>
      </c>
      <c r="P44" s="8"/>
    </row>
    <row r="45" spans="1:16">
      <c r="A45" s="6"/>
      <c r="C45" s="19" t="s">
        <v>59</v>
      </c>
      <c r="D45" s="33">
        <v>2840792</v>
      </c>
      <c r="E45" s="33">
        <v>3125263</v>
      </c>
      <c r="F45" s="33">
        <v>138992</v>
      </c>
      <c r="G45" s="33">
        <v>18319</v>
      </c>
      <c r="H45" s="33">
        <v>91040</v>
      </c>
      <c r="I45" s="33">
        <v>134505</v>
      </c>
      <c r="J45" s="34">
        <v>66991</v>
      </c>
      <c r="K45" s="33">
        <v>4806</v>
      </c>
      <c r="L45" s="33">
        <v>0</v>
      </c>
      <c r="M45" s="20">
        <v>0</v>
      </c>
      <c r="N45" s="21">
        <f t="shared" si="0"/>
        <v>6420708</v>
      </c>
      <c r="P45" s="8"/>
    </row>
    <row r="46" spans="1:16">
      <c r="A46" s="6"/>
      <c r="C46" s="19" t="s">
        <v>60</v>
      </c>
      <c r="D46" s="33">
        <v>1269514</v>
      </c>
      <c r="E46" s="33">
        <v>1396639</v>
      </c>
      <c r="F46" s="33">
        <v>62114</v>
      </c>
      <c r="G46" s="33">
        <v>8186</v>
      </c>
      <c r="H46" s="33">
        <v>40685</v>
      </c>
      <c r="I46" s="33">
        <v>55204</v>
      </c>
      <c r="J46" s="34">
        <v>27494</v>
      </c>
      <c r="K46" s="33">
        <v>2148</v>
      </c>
      <c r="L46" s="33">
        <v>0</v>
      </c>
      <c r="M46" s="20">
        <v>0</v>
      </c>
      <c r="N46" s="21">
        <f t="shared" si="0"/>
        <v>2861984</v>
      </c>
      <c r="P46" s="8"/>
    </row>
    <row r="47" spans="1:16">
      <c r="A47" s="6"/>
      <c r="C47" s="19" t="s">
        <v>61</v>
      </c>
      <c r="D47" s="33">
        <v>4936094</v>
      </c>
      <c r="E47" s="33">
        <v>5430382</v>
      </c>
      <c r="F47" s="33">
        <v>241510</v>
      </c>
      <c r="G47" s="33">
        <v>31830</v>
      </c>
      <c r="H47" s="33">
        <v>158189</v>
      </c>
      <c r="I47" s="33">
        <v>223534</v>
      </c>
      <c r="J47" s="34">
        <v>111331</v>
      </c>
      <c r="K47" s="33">
        <v>8351</v>
      </c>
      <c r="L47" s="33">
        <v>158619</v>
      </c>
      <c r="M47" s="20">
        <v>0</v>
      </c>
      <c r="N47" s="21">
        <f t="shared" si="0"/>
        <v>11299840</v>
      </c>
      <c r="P47" s="8"/>
    </row>
    <row r="48" spans="1:16">
      <c r="A48" s="6"/>
      <c r="C48" s="19" t="s">
        <v>62</v>
      </c>
      <c r="D48" s="33">
        <v>4507306</v>
      </c>
      <c r="E48" s="33">
        <v>4958658</v>
      </c>
      <c r="F48" s="33">
        <v>220531</v>
      </c>
      <c r="G48" s="33">
        <v>29065</v>
      </c>
      <c r="H48" s="33">
        <v>144448</v>
      </c>
      <c r="I48" s="33">
        <v>200852</v>
      </c>
      <c r="J48" s="34">
        <v>100035</v>
      </c>
      <c r="K48" s="33">
        <v>7625</v>
      </c>
      <c r="L48" s="33">
        <v>1266470</v>
      </c>
      <c r="M48" s="20">
        <v>0</v>
      </c>
      <c r="N48" s="21">
        <f t="shared" si="0"/>
        <v>11434990</v>
      </c>
      <c r="P48" s="8"/>
    </row>
    <row r="49" spans="1:16">
      <c r="A49" s="6"/>
      <c r="C49" s="19" t="s">
        <v>63</v>
      </c>
      <c r="D49" s="33">
        <v>1721784</v>
      </c>
      <c r="E49" s="33">
        <v>1894200</v>
      </c>
      <c r="F49" s="33">
        <v>84242</v>
      </c>
      <c r="G49" s="33">
        <v>11103</v>
      </c>
      <c r="H49" s="33">
        <v>55179</v>
      </c>
      <c r="I49" s="33">
        <v>70319</v>
      </c>
      <c r="J49" s="34">
        <v>35023</v>
      </c>
      <c r="K49" s="33">
        <v>2913</v>
      </c>
      <c r="L49" s="33">
        <v>0</v>
      </c>
      <c r="M49" s="20">
        <v>0</v>
      </c>
      <c r="N49" s="21">
        <f t="shared" si="0"/>
        <v>3874763</v>
      </c>
      <c r="P49" s="8"/>
    </row>
    <row r="50" spans="1:16">
      <c r="A50" s="6"/>
      <c r="C50" s="19" t="s">
        <v>64</v>
      </c>
      <c r="D50" s="33">
        <v>432182</v>
      </c>
      <c r="E50" s="33">
        <v>475460</v>
      </c>
      <c r="F50" s="33">
        <v>21146</v>
      </c>
      <c r="G50" s="33">
        <v>2787</v>
      </c>
      <c r="H50" s="33">
        <v>13850</v>
      </c>
      <c r="I50" s="33">
        <v>11455</v>
      </c>
      <c r="J50" s="34">
        <v>5706</v>
      </c>
      <c r="K50" s="33">
        <v>731</v>
      </c>
      <c r="L50" s="33">
        <v>0</v>
      </c>
      <c r="M50" s="20">
        <v>0</v>
      </c>
      <c r="N50" s="21">
        <f t="shared" si="0"/>
        <v>963317</v>
      </c>
      <c r="P50" s="8"/>
    </row>
    <row r="51" spans="1:16">
      <c r="A51" s="6"/>
      <c r="C51" s="19" t="s">
        <v>65</v>
      </c>
      <c r="D51" s="33">
        <v>4850283</v>
      </c>
      <c r="E51" s="33">
        <v>5335979</v>
      </c>
      <c r="F51" s="33">
        <v>237312</v>
      </c>
      <c r="G51" s="33">
        <v>31276</v>
      </c>
      <c r="H51" s="33">
        <v>155439</v>
      </c>
      <c r="I51" s="33">
        <v>202949</v>
      </c>
      <c r="J51" s="34">
        <v>101080</v>
      </c>
      <c r="K51" s="33">
        <v>8205</v>
      </c>
      <c r="L51" s="33">
        <v>0</v>
      </c>
      <c r="M51" s="20">
        <v>0</v>
      </c>
      <c r="N51" s="21">
        <f t="shared" si="0"/>
        <v>10922523</v>
      </c>
      <c r="P51" s="8"/>
    </row>
    <row r="52" spans="1:16">
      <c r="A52" s="6"/>
      <c r="C52" s="19" t="s">
        <v>66</v>
      </c>
      <c r="D52" s="33">
        <v>285165</v>
      </c>
      <c r="E52" s="33">
        <v>313721</v>
      </c>
      <c r="F52" s="33">
        <v>13953</v>
      </c>
      <c r="G52" s="33">
        <v>1839</v>
      </c>
      <c r="H52" s="33">
        <v>9139</v>
      </c>
      <c r="I52" s="33">
        <v>6508</v>
      </c>
      <c r="J52" s="34">
        <v>3241</v>
      </c>
      <c r="K52" s="33">
        <v>482</v>
      </c>
      <c r="L52" s="33">
        <v>26137</v>
      </c>
      <c r="M52" s="20">
        <v>0</v>
      </c>
      <c r="N52" s="21">
        <f t="shared" si="0"/>
        <v>660185</v>
      </c>
      <c r="P52" s="8"/>
    </row>
    <row r="53" spans="1:16">
      <c r="A53" s="6"/>
      <c r="C53" s="19" t="s">
        <v>67</v>
      </c>
      <c r="D53" s="33">
        <v>1330132</v>
      </c>
      <c r="E53" s="33">
        <v>1463330</v>
      </c>
      <c r="F53" s="33">
        <v>65080</v>
      </c>
      <c r="G53" s="33">
        <v>8577</v>
      </c>
      <c r="H53" s="33">
        <v>42627</v>
      </c>
      <c r="I53" s="33">
        <v>53669</v>
      </c>
      <c r="J53" s="34">
        <v>26730</v>
      </c>
      <c r="K53" s="33">
        <v>2250</v>
      </c>
      <c r="L53" s="33">
        <v>198432</v>
      </c>
      <c r="M53" s="20">
        <v>0</v>
      </c>
      <c r="N53" s="21">
        <f t="shared" si="0"/>
        <v>3190827</v>
      </c>
      <c r="P53" s="8"/>
    </row>
    <row r="54" spans="1:16">
      <c r="A54" s="6"/>
      <c r="C54" s="19" t="s">
        <v>68</v>
      </c>
      <c r="D54" s="33">
        <v>943858</v>
      </c>
      <c r="E54" s="33">
        <v>1038374</v>
      </c>
      <c r="F54" s="33">
        <v>46180</v>
      </c>
      <c r="G54" s="33">
        <v>6086</v>
      </c>
      <c r="H54" s="33">
        <v>30248</v>
      </c>
      <c r="I54" s="33">
        <v>30213</v>
      </c>
      <c r="J54" s="34">
        <v>15048</v>
      </c>
      <c r="K54" s="33">
        <v>1597</v>
      </c>
      <c r="L54" s="33">
        <v>415403</v>
      </c>
      <c r="M54" s="20">
        <v>0</v>
      </c>
      <c r="N54" s="21">
        <f t="shared" si="0"/>
        <v>2527007</v>
      </c>
      <c r="P54" s="8"/>
    </row>
    <row r="55" spans="1:16">
      <c r="A55" s="6"/>
      <c r="C55" s="19" t="s">
        <v>69</v>
      </c>
      <c r="D55" s="33">
        <v>901342</v>
      </c>
      <c r="E55" s="33">
        <v>991600</v>
      </c>
      <c r="F55" s="33">
        <v>44101</v>
      </c>
      <c r="G55" s="33">
        <v>5812</v>
      </c>
      <c r="H55" s="33">
        <v>28886</v>
      </c>
      <c r="I55" s="33">
        <v>25531</v>
      </c>
      <c r="J55" s="34">
        <v>12716</v>
      </c>
      <c r="K55" s="33">
        <v>1525</v>
      </c>
      <c r="L55" s="33">
        <v>169171</v>
      </c>
      <c r="M55" s="20">
        <v>0</v>
      </c>
      <c r="N55" s="21">
        <f t="shared" si="0"/>
        <v>2180684</v>
      </c>
      <c r="P55" s="8"/>
    </row>
    <row r="56" spans="1:16">
      <c r="A56" s="6"/>
      <c r="C56" s="19" t="s">
        <v>70</v>
      </c>
      <c r="D56" s="33">
        <v>716808</v>
      </c>
      <c r="E56" s="33">
        <v>788587</v>
      </c>
      <c r="F56" s="33">
        <v>35072</v>
      </c>
      <c r="G56" s="33">
        <v>4622</v>
      </c>
      <c r="H56" s="33">
        <v>22972</v>
      </c>
      <c r="I56" s="33">
        <v>20748</v>
      </c>
      <c r="J56" s="34">
        <v>10334</v>
      </c>
      <c r="K56" s="33">
        <v>1213</v>
      </c>
      <c r="L56" s="33">
        <v>0</v>
      </c>
      <c r="M56" s="20">
        <v>0</v>
      </c>
      <c r="N56" s="21">
        <f t="shared" si="0"/>
        <v>1600356</v>
      </c>
      <c r="P56" s="8"/>
    </row>
    <row r="57" spans="1:16">
      <c r="A57" s="6"/>
      <c r="C57" s="19" t="s">
        <v>71</v>
      </c>
      <c r="D57" s="33">
        <v>2396983</v>
      </c>
      <c r="E57" s="33">
        <v>2637012</v>
      </c>
      <c r="F57" s="33">
        <v>117279</v>
      </c>
      <c r="G57" s="33">
        <v>15457</v>
      </c>
      <c r="H57" s="33">
        <v>76817</v>
      </c>
      <c r="I57" s="33">
        <v>90805</v>
      </c>
      <c r="J57" s="34">
        <v>45226</v>
      </c>
      <c r="K57" s="33">
        <v>4055</v>
      </c>
      <c r="L57" s="33">
        <v>806633</v>
      </c>
      <c r="M57" s="20">
        <v>0</v>
      </c>
      <c r="N57" s="21">
        <f t="shared" si="0"/>
        <v>6190267</v>
      </c>
      <c r="P57" s="8"/>
    </row>
    <row r="58" spans="1:16">
      <c r="A58" s="6"/>
      <c r="C58" s="19" t="s">
        <v>72</v>
      </c>
      <c r="D58" s="33">
        <v>1176740</v>
      </c>
      <c r="E58" s="33">
        <v>1294576</v>
      </c>
      <c r="F58" s="33">
        <v>57575</v>
      </c>
      <c r="G58" s="33">
        <v>7588</v>
      </c>
      <c r="H58" s="33">
        <v>37712</v>
      </c>
      <c r="I58" s="33">
        <v>60665</v>
      </c>
      <c r="J58" s="34">
        <v>30215</v>
      </c>
      <c r="K58" s="33">
        <v>1991</v>
      </c>
      <c r="L58" s="33">
        <v>0</v>
      </c>
      <c r="M58" s="20">
        <v>0</v>
      </c>
      <c r="N58" s="21">
        <f t="shared" si="0"/>
        <v>2667062</v>
      </c>
      <c r="P58" s="8"/>
    </row>
    <row r="59" spans="1:16">
      <c r="A59" s="6"/>
      <c r="C59" s="19" t="s">
        <v>73</v>
      </c>
      <c r="D59" s="33">
        <v>453056</v>
      </c>
      <c r="E59" s="33">
        <v>498424</v>
      </c>
      <c r="F59" s="33">
        <v>22167</v>
      </c>
      <c r="G59" s="33">
        <v>2921</v>
      </c>
      <c r="H59" s="33">
        <v>14519</v>
      </c>
      <c r="I59" s="33">
        <v>13061</v>
      </c>
      <c r="J59" s="34">
        <v>6505</v>
      </c>
      <c r="K59" s="33">
        <v>766</v>
      </c>
      <c r="L59" s="33">
        <v>0</v>
      </c>
      <c r="M59" s="20">
        <v>0</v>
      </c>
      <c r="N59" s="21">
        <f t="shared" si="0"/>
        <v>1011419</v>
      </c>
      <c r="P59" s="8"/>
    </row>
    <row r="60" spans="1:16">
      <c r="A60" s="6"/>
      <c r="C60" s="19" t="s">
        <v>74</v>
      </c>
      <c r="D60" s="33">
        <v>4054360</v>
      </c>
      <c r="E60" s="33">
        <v>4460354</v>
      </c>
      <c r="F60" s="33">
        <v>198370</v>
      </c>
      <c r="G60" s="33">
        <v>26144</v>
      </c>
      <c r="H60" s="33">
        <v>129932</v>
      </c>
      <c r="I60" s="33">
        <v>122296</v>
      </c>
      <c r="J60" s="34">
        <v>60910</v>
      </c>
      <c r="K60" s="33">
        <v>6859</v>
      </c>
      <c r="L60" s="33">
        <v>935692</v>
      </c>
      <c r="M60" s="20">
        <v>0</v>
      </c>
      <c r="N60" s="21">
        <f t="shared" si="0"/>
        <v>9994917</v>
      </c>
      <c r="P60" s="8"/>
    </row>
    <row r="61" spans="1:16">
      <c r="A61" s="6"/>
      <c r="C61" s="19" t="s">
        <v>75</v>
      </c>
      <c r="D61" s="33">
        <v>802647</v>
      </c>
      <c r="E61" s="33">
        <v>883022</v>
      </c>
      <c r="F61" s="33">
        <v>39272</v>
      </c>
      <c r="G61" s="33">
        <v>5176</v>
      </c>
      <c r="H61" s="33">
        <v>25723</v>
      </c>
      <c r="I61" s="33">
        <v>32993</v>
      </c>
      <c r="J61" s="34">
        <v>16432</v>
      </c>
      <c r="K61" s="33">
        <v>1358</v>
      </c>
      <c r="L61" s="33">
        <v>88044</v>
      </c>
      <c r="M61" s="20">
        <v>0</v>
      </c>
      <c r="N61" s="21">
        <f t="shared" si="0"/>
        <v>1894667</v>
      </c>
      <c r="P61" s="8"/>
    </row>
    <row r="62" spans="1:16">
      <c r="A62" s="6"/>
      <c r="C62" s="19" t="s">
        <v>76</v>
      </c>
      <c r="D62" s="33">
        <v>3360887</v>
      </c>
      <c r="E62" s="33">
        <v>3697437</v>
      </c>
      <c r="F62" s="33">
        <v>164440</v>
      </c>
      <c r="G62" s="33">
        <v>21672</v>
      </c>
      <c r="H62" s="33">
        <v>107708</v>
      </c>
      <c r="I62" s="33">
        <v>118976</v>
      </c>
      <c r="J62" s="34">
        <v>59256</v>
      </c>
      <c r="K62" s="33">
        <v>5686</v>
      </c>
      <c r="L62" s="33">
        <v>443698</v>
      </c>
      <c r="M62" s="20">
        <v>0</v>
      </c>
      <c r="N62" s="21">
        <f t="shared" si="0"/>
        <v>7979760</v>
      </c>
      <c r="P62" s="8"/>
    </row>
    <row r="63" spans="1:16">
      <c r="A63" s="6"/>
      <c r="C63" s="19" t="s">
        <v>77</v>
      </c>
      <c r="D63" s="33">
        <v>1383920</v>
      </c>
      <c r="E63" s="33">
        <v>1522502</v>
      </c>
      <c r="F63" s="33">
        <v>67711</v>
      </c>
      <c r="G63" s="33">
        <v>8924</v>
      </c>
      <c r="H63" s="33">
        <v>44351</v>
      </c>
      <c r="I63" s="33">
        <v>61008</v>
      </c>
      <c r="J63" s="34">
        <v>30385</v>
      </c>
      <c r="K63" s="33">
        <v>2341</v>
      </c>
      <c r="L63" s="33">
        <v>0</v>
      </c>
      <c r="M63" s="20">
        <v>0</v>
      </c>
      <c r="N63" s="21">
        <f t="shared" si="0"/>
        <v>3121142</v>
      </c>
      <c r="P63" s="8"/>
    </row>
    <row r="64" spans="1:16">
      <c r="A64" s="6"/>
      <c r="C64" s="19" t="s">
        <v>78</v>
      </c>
      <c r="D64" s="33">
        <v>974370</v>
      </c>
      <c r="E64" s="33">
        <v>1071942</v>
      </c>
      <c r="F64" s="33">
        <v>47673</v>
      </c>
      <c r="G64" s="33">
        <v>6283</v>
      </c>
      <c r="H64" s="33">
        <v>31226</v>
      </c>
      <c r="I64" s="33">
        <v>41724</v>
      </c>
      <c r="J64" s="34">
        <v>20781</v>
      </c>
      <c r="K64" s="33">
        <v>1648</v>
      </c>
      <c r="L64" s="33">
        <v>0</v>
      </c>
      <c r="M64" s="20">
        <v>7415</v>
      </c>
      <c r="N64" s="21">
        <f t="shared" si="0"/>
        <v>2203062</v>
      </c>
      <c r="P64" s="8"/>
    </row>
    <row r="65" spans="1:16">
      <c r="A65" s="6"/>
      <c r="C65" s="19" t="s">
        <v>79</v>
      </c>
      <c r="D65" s="33">
        <v>1334000</v>
      </c>
      <c r="E65" s="33">
        <v>1467584</v>
      </c>
      <c r="F65" s="33">
        <v>65269</v>
      </c>
      <c r="G65" s="33">
        <v>8602</v>
      </c>
      <c r="H65" s="33">
        <v>42751</v>
      </c>
      <c r="I65" s="33">
        <v>60234</v>
      </c>
      <c r="J65" s="34">
        <v>30000</v>
      </c>
      <c r="K65" s="33">
        <v>2257</v>
      </c>
      <c r="L65" s="33">
        <v>0</v>
      </c>
      <c r="M65" s="20">
        <v>0</v>
      </c>
      <c r="N65" s="21">
        <f t="shared" si="0"/>
        <v>3010697</v>
      </c>
      <c r="P65" s="8"/>
    </row>
    <row r="66" spans="1:16">
      <c r="A66" s="6"/>
      <c r="C66" s="19" t="s">
        <v>80</v>
      </c>
      <c r="D66" s="33">
        <v>2609728</v>
      </c>
      <c r="E66" s="33">
        <v>2871060</v>
      </c>
      <c r="F66" s="33">
        <v>127687</v>
      </c>
      <c r="G66" s="33">
        <v>16829</v>
      </c>
      <c r="H66" s="33">
        <v>83635</v>
      </c>
      <c r="I66" s="33">
        <v>103046</v>
      </c>
      <c r="J66" s="34">
        <v>51322</v>
      </c>
      <c r="K66" s="33">
        <v>4415</v>
      </c>
      <c r="L66" s="33">
        <v>0</v>
      </c>
      <c r="M66" s="20">
        <v>0</v>
      </c>
      <c r="N66" s="21">
        <f t="shared" si="0"/>
        <v>5867722</v>
      </c>
      <c r="P66" s="8"/>
    </row>
    <row r="67" spans="1:16" ht="13.5" thickBot="1">
      <c r="A67" s="6"/>
      <c r="C67" s="19" t="s">
        <v>81</v>
      </c>
      <c r="D67" s="33">
        <v>12146561</v>
      </c>
      <c r="E67" s="33">
        <v>13362891</v>
      </c>
      <c r="F67" s="33">
        <v>594300</v>
      </c>
      <c r="G67" s="33">
        <v>78326</v>
      </c>
      <c r="H67" s="33">
        <v>389266</v>
      </c>
      <c r="I67" s="33">
        <v>485824</v>
      </c>
      <c r="J67" s="34">
        <v>241967</v>
      </c>
      <c r="K67" s="33">
        <v>20549</v>
      </c>
      <c r="L67" s="33">
        <v>3911510</v>
      </c>
      <c r="M67" s="20">
        <v>0</v>
      </c>
      <c r="N67" s="21">
        <f t="shared" si="0"/>
        <v>31231194</v>
      </c>
      <c r="P67" s="8"/>
    </row>
    <row r="68" spans="1:16" ht="15.75" customHeight="1">
      <c r="A68" s="6"/>
      <c r="C68" s="22" t="s">
        <v>82</v>
      </c>
      <c r="D68" s="23">
        <f>SUM(D10:D67)</f>
        <v>133261938</v>
      </c>
      <c r="E68" s="23">
        <f t="shared" ref="E68:N68" si="1">SUM(E10:E67)</f>
        <v>146606485</v>
      </c>
      <c r="F68" s="23">
        <f t="shared" si="1"/>
        <v>6520168</v>
      </c>
      <c r="G68" s="23">
        <f>SUM(G10:G67)</f>
        <v>859323</v>
      </c>
      <c r="H68" s="23">
        <f>SUM(H10:H67)</f>
        <v>4270703</v>
      </c>
      <c r="I68" s="23">
        <f t="shared" si="1"/>
        <v>5286199</v>
      </c>
      <c r="J68" s="23">
        <f t="shared" si="1"/>
        <v>2632813</v>
      </c>
      <c r="K68" s="23">
        <f t="shared" si="1"/>
        <v>225443</v>
      </c>
      <c r="L68" s="23">
        <f t="shared" si="1"/>
        <v>27625712</v>
      </c>
      <c r="M68" s="23">
        <f t="shared" si="1"/>
        <v>215540</v>
      </c>
      <c r="N68" s="23">
        <f t="shared" si="1"/>
        <v>327504324</v>
      </c>
      <c r="P68" s="8"/>
    </row>
    <row r="69" spans="1:16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25"/>
      <c r="O69" s="5" t="s">
        <v>13</v>
      </c>
      <c r="P69" s="8"/>
    </row>
    <row r="70" spans="1:16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N70" s="26"/>
      <c r="P70" s="8"/>
    </row>
    <row r="71" spans="1:16" ht="6" customHeight="1">
      <c r="A71" s="6"/>
      <c r="C71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/>
      <c r="P71" s="8"/>
    </row>
    <row r="72" spans="1:16" ht="7.5" customHeight="1" thickBot="1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61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2022-01-06T16:09:41Z</cp:lastPrinted>
  <dcterms:created xsi:type="dcterms:W3CDTF">2021-09-10T21:01:18Z</dcterms:created>
  <dcterms:modified xsi:type="dcterms:W3CDTF">2022-01-06T16:09:45Z</dcterms:modified>
</cp:coreProperties>
</file>